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workbookProtection lockStructure="1"/>
  <bookViews>
    <workbookView xWindow="-120" yWindow="-120" windowWidth="25440" windowHeight="15840"/>
  </bookViews>
  <sheets>
    <sheet name="AUTORITATE" sheetId="21" r:id="rId1"/>
    <sheet name="Sheet1" sheetId="44" r:id="rId2"/>
  </sheets>
  <definedNames>
    <definedName name="_xlnm._FilterDatabase" localSheetId="0" hidden="1">AUTORITATE!$A$5:$BZ$8</definedName>
  </definedNames>
  <calcPr calcId="125725"/>
</workbook>
</file>

<file path=xl/calcChain.xml><?xml version="1.0" encoding="utf-8"?>
<calcChain xmlns="http://schemas.openxmlformats.org/spreadsheetml/2006/main">
  <c r="BS8" i="21"/>
  <c r="BO8"/>
  <c r="BD8"/>
  <c r="AY8"/>
  <c r="BA10" l="1"/>
  <c r="AH10"/>
  <c r="T10"/>
</calcChain>
</file>

<file path=xl/sharedStrings.xml><?xml version="1.0" encoding="utf-8"?>
<sst xmlns="http://schemas.openxmlformats.org/spreadsheetml/2006/main" count="145" uniqueCount="108">
  <si>
    <t>Colaborarea cu direcțiile de specialitate</t>
  </si>
  <si>
    <t>Locul afișării informaţiilor/documentelor comunicate din oficiu</t>
  </si>
  <si>
    <t>Seturi de date suplimentare publicate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</si>
  <si>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</si>
  <si>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</si>
  <si>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</si>
  <si>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</si>
  <si>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</si>
  <si>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</si>
  <si>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</si>
  <si>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Costuri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</si>
  <si>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</si>
  <si>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</si>
  <si>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</si>
  <si>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</si>
  <si>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</si>
  <si>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</si>
  <si>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Redirecţionate către alte instituţii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</si>
  <si>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</si>
  <si>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</si>
  <si>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</si>
  <si>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</si>
  <si>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</si>
  <si>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</si>
  <si>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</si>
  <si>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</si>
  <si>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</si>
  <si>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</si>
  <si>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</si>
  <si>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</si>
  <si>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</si>
  <si>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</si>
  <si>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</si>
  <si>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</si>
  <si>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</si>
  <si>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</si>
  <si>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</si>
  <si>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</si>
  <si>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</si>
  <si>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</si>
  <si>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</si>
  <si>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</si>
  <si>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</si>
  <si>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</si>
  <si>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</si>
  <si>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</si>
  <si>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Totale de functionare ale compartimentului</t>
  </si>
  <si>
    <t>Sume incasate din serviciul de copiere</t>
  </si>
  <si>
    <t>Contravaloarea serviciului de copiere (lei/pag)</t>
  </si>
  <si>
    <t>Care este documentul care sta la baza stabilirii contravalorii servicului de copiere?</t>
  </si>
  <si>
    <t>pe pagina de internet</t>
  </si>
  <si>
    <t>la sediul institutiei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</si>
  <si>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</si>
  <si>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</si>
  <si>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</si>
  <si>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</si>
  <si>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</si>
  <si>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</si>
  <si>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</si>
  <si>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</si>
  <si>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Informații publicate în format deschis</t>
  </si>
  <si>
    <t xml:space="preserve">Altele </t>
  </si>
  <si>
    <t>Mentionati principalele cauze pentru care anumite raspunsuri nu au fost transmise in termenul legal</t>
  </si>
  <si>
    <t>Ce masuri au fost luate pentru ca acaeasta problema sa fie rezolvata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</si>
  <si>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</si>
  <si>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</si>
  <si>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</si>
  <si>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</si>
  <si>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</si>
  <si>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</si>
  <si>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</si>
  <si>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</si>
  <si>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</si>
  <si>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</si>
  <si>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</si>
  <si>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</si>
  <si>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</si>
  <si>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</si>
  <si>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Seturi de date suplimentare din oficiu, față de cele minimale prevazute de lege, au fost publicate de instituția dvs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</si>
  <si>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</si>
  <si>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</si>
  <si>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</si>
  <si>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</si>
  <si>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3. În cazul în care nu coincid totalurile din coloanele colorate, va apărea mesajul NU E BINE sub rând</t>
  </si>
  <si>
    <t>Se afișează la magazinele de alimentare și la punctele de colectare a laptelui pe panourile de afiaje  in localitățile arondate</t>
  </si>
  <si>
    <t xml:space="preserve">informații cu privire la acțiuni organizate pe domenii de activitate </t>
  </si>
  <si>
    <r>
      <rPr>
        <sz val="10"/>
        <color rgb="FFFF0000"/>
        <rFont val="Times New Roman"/>
        <family val="1"/>
      </rPr>
      <t xml:space="preserve">1.  </t>
    </r>
    <r>
      <rPr>
        <sz val="10"/>
        <color rgb="FFFF0000"/>
        <rFont val="Calibri"/>
        <family val="2"/>
        <scheme val="minor"/>
      </rPr>
      <t>Coloanele B, C, D, E, F, G, H, I, K, N, O – au variante de răspuns predefinite. Nu completați dvs. doar selectați răspunsul potrivit</t>
    </r>
  </si>
  <si>
    <r>
      <rPr>
        <sz val="10"/>
        <color rgb="FFFF0000"/>
        <rFont val="Times New Roman"/>
        <family val="1"/>
      </rPr>
      <t xml:space="preserve">2.  </t>
    </r>
    <r>
      <rPr>
        <sz val="10"/>
        <color rgb="FFFF0000"/>
        <rFont val="Calibri"/>
        <family val="2"/>
        <scheme val="minor"/>
      </rPr>
      <t>Coloanele colorate nu se pot completa - acestea realizează automat totalul (fiecărui criteriu îi este alocat o culoare)</t>
    </r>
  </si>
  <si>
    <t>R A P O R T</t>
  </si>
  <si>
    <t>privind accesul la informațiile de interes public conform</t>
  </si>
  <si>
    <t>Intocmit</t>
  </si>
  <si>
    <t xml:space="preserve">Secretar general Olah Veronka </t>
  </si>
  <si>
    <t>x</t>
  </si>
  <si>
    <t>Nr atacurilor de ursa si pagubele de atac de urs  anual in perioada 2010-2022</t>
  </si>
  <si>
    <r>
      <t xml:space="preserve">Legii nr. 544 din 2001 </t>
    </r>
    <r>
      <rPr>
        <b/>
        <sz val="11"/>
        <color theme="1"/>
        <rFont val="Calibri"/>
        <family val="2"/>
        <scheme val="minor"/>
      </rPr>
      <t>pe anul 2022</t>
    </r>
  </si>
  <si>
    <t>nr.805</t>
  </si>
  <si>
    <t>adresa</t>
  </si>
  <si>
    <t>02.02.2023</t>
  </si>
  <si>
    <t>Comuna OJDULA din Județul Covasna</t>
  </si>
  <si>
    <t>Peter Marta-Judit</t>
  </si>
  <si>
    <t>Anexa la</t>
  </si>
  <si>
    <t>suficient</t>
  </si>
  <si>
    <t xml:space="preserve">527125 Ojdula </t>
  </si>
  <si>
    <t>Str.Principala nr.121</t>
  </si>
  <si>
    <t>tel/fax 0267-346555</t>
  </si>
  <si>
    <t>e-mail: ojdula@gmail.com</t>
  </si>
  <si>
    <t>jud.Covasna</t>
  </si>
  <si>
    <r>
      <t>Comuna OJDULA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Județul Covasna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</si>
</sst>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ill="1"/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>
      <alignment wrapText="1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Protection="1"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4" fillId="0" borderId="0" xfId="0" applyFont="1" applyFill="1"/>
    <xf numFmtId="0" fontId="4" fillId="0" borderId="0" xfId="0" applyFont="1" applyFill="1" applyProtection="1">
      <protection locked="0"/>
    </xf>
    <xf numFmtId="0" fontId="5" fillId="0" borderId="0" xfId="0" applyFont="1" applyFill="1"/>
    <xf numFmtId="0" fontId="5" fillId="0" borderId="0" xfId="0" applyFont="1" applyFill="1" applyProtection="1"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4" fillId="2" borderId="0" xfId="0" applyFont="1" applyFill="1" applyBorder="1" applyAlignment="1">
      <alignment wrapText="1"/>
    </xf>
    <xf numFmtId="0" fontId="4" fillId="4" borderId="0" xfId="0" applyFont="1" applyFill="1" applyBorder="1" applyAlignment="1">
      <alignment wrapText="1"/>
    </xf>
    <xf numFmtId="0" fontId="4" fillId="5" borderId="0" xfId="0" applyFont="1" applyFill="1" applyBorder="1" applyAlignment="1">
      <alignment wrapText="1"/>
    </xf>
    <xf numFmtId="0" fontId="4" fillId="6" borderId="0" xfId="0" applyFont="1" applyFill="1" applyBorder="1" applyAlignment="1">
      <alignment wrapText="1"/>
    </xf>
    <xf numFmtId="0" fontId="5" fillId="0" borderId="0" xfId="0" applyFont="1" applyFill="1" applyBorder="1" applyAlignment="1" applyProtection="1">
      <alignment wrapText="1"/>
      <protection locked="0"/>
    </xf>
    <xf numFmtId="0" fontId="9" fillId="2" borderId="0" xfId="0" applyFont="1" applyFill="1" applyBorder="1" applyAlignment="1">
      <alignment wrapText="1"/>
    </xf>
    <xf numFmtId="0" fontId="10" fillId="0" borderId="0" xfId="0" applyFont="1" applyAlignment="1">
      <alignment horizontal="left" vertical="center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D27"/>
  <sheetViews>
    <sheetView tabSelected="1" topLeftCell="BE1" zoomScale="106" zoomScaleNormal="106" workbookViewId="0">
      <selection activeCell="N18" sqref="N18"/>
    </sheetView>
  </sheetViews>
  <sheetFormatPr defaultColWidth="9" defaultRowHeight="15"/>
  <cols>
    <col min="1" max="1" width="16.5703125" style="8" customWidth="1"/>
    <col min="2" max="2" width="21.85546875" style="8" customWidth="1"/>
    <col min="3" max="10" width="9" style="8"/>
    <col min="11" max="12" width="10.42578125" style="8" customWidth="1"/>
    <col min="13" max="14" width="12.5703125" style="8" customWidth="1"/>
    <col min="15" max="15" width="9" style="8"/>
    <col min="16" max="16" width="12.42578125" style="8" customWidth="1"/>
    <col min="17" max="17" width="9" style="1"/>
    <col min="18" max="19" width="9" style="8"/>
    <col min="20" max="20" width="9" style="1"/>
    <col min="21" max="23" width="9" style="8"/>
    <col min="24" max="24" width="9" style="1"/>
    <col min="25" max="31" width="9" style="8"/>
    <col min="32" max="32" width="9" style="1"/>
    <col min="33" max="36" width="9" style="8"/>
    <col min="37" max="37" width="9" style="1"/>
    <col min="38" max="40" width="9" style="8"/>
    <col min="41" max="41" width="9" style="1"/>
    <col min="42" max="47" width="9" style="8"/>
    <col min="48" max="50" width="9" style="8" customWidth="1"/>
    <col min="51" max="51" width="9" style="1"/>
    <col min="52" max="55" width="9" style="8"/>
    <col min="56" max="56" width="9" style="1"/>
    <col min="57" max="62" width="9" style="8"/>
    <col min="63" max="63" width="9" style="8" customWidth="1"/>
    <col min="64" max="66" width="9" style="8"/>
    <col min="67" max="67" width="9" style="1"/>
    <col min="68" max="70" width="9" style="8"/>
    <col min="71" max="71" width="9" style="1"/>
    <col min="72" max="75" width="9" style="8" hidden="1" customWidth="1"/>
    <col min="76" max="76" width="9" style="8"/>
    <col min="77" max="77" width="15" style="8" customWidth="1"/>
    <col min="78" max="78" width="9" style="8"/>
    <col min="79" max="16384" width="9" style="1"/>
  </cols>
  <sheetData>
    <row r="1" spans="1:82">
      <c r="A1" s="8" t="s">
        <v>107</v>
      </c>
      <c r="B1" s="8" t="s">
        <v>106</v>
      </c>
      <c r="D1" s="8" t="s">
        <v>100</v>
      </c>
      <c r="E1" s="8" t="s">
        <v>96</v>
      </c>
      <c r="F1" s="8" t="s">
        <v>95</v>
      </c>
      <c r="G1" s="8" t="s">
        <v>97</v>
      </c>
    </row>
    <row r="2" spans="1:82">
      <c r="A2" s="8" t="s">
        <v>102</v>
      </c>
      <c r="B2" s="8" t="s">
        <v>103</v>
      </c>
      <c r="E2" s="28" t="s">
        <v>88</v>
      </c>
    </row>
    <row r="3" spans="1:82">
      <c r="A3" s="8" t="s">
        <v>104</v>
      </c>
      <c r="C3" s="8" t="s">
        <v>89</v>
      </c>
    </row>
    <row r="4" spans="1:82" ht="15.75" thickBot="1">
      <c r="A4" s="8" t="s">
        <v>105</v>
      </c>
      <c r="D4" s="8" t="s">
        <v>94</v>
      </c>
      <c r="G4" s="28">
        <v>2023</v>
      </c>
    </row>
    <row r="5" spans="1:82" ht="25.5" customHeight="1">
      <c r="A5" s="57" t="s">
        <v>67</v>
      </c>
      <c r="B5" s="57" t="s">
        <v>73</v>
      </c>
      <c r="C5" s="57" t="s">
        <v>9</v>
      </c>
      <c r="D5" s="57"/>
      <c r="E5" s="57" t="s">
        <v>0</v>
      </c>
      <c r="F5" s="57" t="s">
        <v>1</v>
      </c>
      <c r="G5" s="57"/>
      <c r="H5" s="57"/>
      <c r="I5" s="57"/>
      <c r="J5" s="57"/>
      <c r="K5" s="72" t="s">
        <v>76</v>
      </c>
      <c r="L5" s="57" t="s">
        <v>2</v>
      </c>
      <c r="M5" s="72" t="s">
        <v>77</v>
      </c>
      <c r="N5" s="72" t="s">
        <v>78</v>
      </c>
      <c r="O5" s="72" t="s">
        <v>60</v>
      </c>
      <c r="P5" s="72" t="s">
        <v>79</v>
      </c>
      <c r="Q5" s="61" t="s">
        <v>22</v>
      </c>
      <c r="R5" s="57" t="s">
        <v>21</v>
      </c>
      <c r="S5" s="57"/>
      <c r="T5" s="61" t="s">
        <v>22</v>
      </c>
      <c r="U5" s="57" t="s">
        <v>19</v>
      </c>
      <c r="V5" s="57"/>
      <c r="W5" s="57"/>
      <c r="X5" s="61" t="s">
        <v>22</v>
      </c>
      <c r="Y5" s="57" t="s">
        <v>7</v>
      </c>
      <c r="Z5" s="57"/>
      <c r="AA5" s="57"/>
      <c r="AB5" s="57"/>
      <c r="AC5" s="57"/>
      <c r="AD5" s="57"/>
      <c r="AE5" s="57"/>
      <c r="AF5" s="64" t="s">
        <v>18</v>
      </c>
      <c r="AG5" s="57" t="s">
        <v>26</v>
      </c>
      <c r="AH5" s="57"/>
      <c r="AI5" s="57"/>
      <c r="AJ5" s="57"/>
      <c r="AK5" s="64" t="s">
        <v>18</v>
      </c>
      <c r="AL5" s="57" t="s">
        <v>27</v>
      </c>
      <c r="AM5" s="57"/>
      <c r="AN5" s="57"/>
      <c r="AO5" s="64" t="s">
        <v>18</v>
      </c>
      <c r="AP5" s="84" t="s">
        <v>38</v>
      </c>
      <c r="AQ5" s="85"/>
      <c r="AR5" s="85"/>
      <c r="AS5" s="85"/>
      <c r="AT5" s="85"/>
      <c r="AU5" s="85"/>
      <c r="AV5" s="86"/>
      <c r="AW5" s="72" t="s">
        <v>62</v>
      </c>
      <c r="AX5" s="72" t="s">
        <v>63</v>
      </c>
      <c r="AY5" s="69" t="s">
        <v>16</v>
      </c>
      <c r="AZ5" s="84" t="s">
        <v>35</v>
      </c>
      <c r="BA5" s="85"/>
      <c r="BB5" s="85"/>
      <c r="BC5" s="20"/>
      <c r="BD5" s="69" t="s">
        <v>16</v>
      </c>
      <c r="BE5" s="84" t="s">
        <v>38</v>
      </c>
      <c r="BF5" s="85"/>
      <c r="BG5" s="85"/>
      <c r="BH5" s="85"/>
      <c r="BI5" s="85"/>
      <c r="BJ5" s="85"/>
      <c r="BK5" s="86"/>
      <c r="BL5" s="50" t="s">
        <v>15</v>
      </c>
      <c r="BM5" s="51"/>
      <c r="BN5" s="52"/>
      <c r="BO5" s="78" t="s">
        <v>44</v>
      </c>
      <c r="BP5" s="50" t="s">
        <v>14</v>
      </c>
      <c r="BQ5" s="51"/>
      <c r="BR5" s="52"/>
      <c r="BS5" s="81" t="s">
        <v>44</v>
      </c>
      <c r="BT5" s="57" t="s">
        <v>10</v>
      </c>
      <c r="BU5" s="57"/>
      <c r="BV5" s="57"/>
      <c r="BW5" s="57"/>
      <c r="BX5" s="57" t="s">
        <v>12</v>
      </c>
      <c r="BY5" s="57"/>
      <c r="BZ5" s="77"/>
    </row>
    <row r="6" spans="1:82" ht="48.75" customHeight="1">
      <c r="A6" s="58"/>
      <c r="B6" s="58"/>
      <c r="C6" s="58" t="s">
        <v>8</v>
      </c>
      <c r="D6" s="58" t="s">
        <v>11</v>
      </c>
      <c r="E6" s="58"/>
      <c r="F6" s="58"/>
      <c r="G6" s="58"/>
      <c r="H6" s="58"/>
      <c r="I6" s="58"/>
      <c r="J6" s="58"/>
      <c r="K6" s="73"/>
      <c r="L6" s="58"/>
      <c r="M6" s="73"/>
      <c r="N6" s="73"/>
      <c r="O6" s="73"/>
      <c r="P6" s="73"/>
      <c r="Q6" s="62"/>
      <c r="R6" s="58" t="s">
        <v>3</v>
      </c>
      <c r="S6" s="58" t="s">
        <v>4</v>
      </c>
      <c r="T6" s="62"/>
      <c r="U6" s="58" t="s">
        <v>20</v>
      </c>
      <c r="V6" s="58" t="s">
        <v>5</v>
      </c>
      <c r="W6" s="58" t="s">
        <v>6</v>
      </c>
      <c r="X6" s="62"/>
      <c r="Y6" s="58" t="s">
        <v>69</v>
      </c>
      <c r="Z6" s="58" t="s">
        <v>70</v>
      </c>
      <c r="AA6" s="58" t="s">
        <v>33</v>
      </c>
      <c r="AB6" s="58" t="s">
        <v>71</v>
      </c>
      <c r="AC6" s="75" t="s">
        <v>72</v>
      </c>
      <c r="AD6" s="58" t="s">
        <v>65</v>
      </c>
      <c r="AE6" s="58"/>
      <c r="AF6" s="65"/>
      <c r="AG6" s="56" t="s">
        <v>17</v>
      </c>
      <c r="AH6" s="56" t="s">
        <v>24</v>
      </c>
      <c r="AI6" s="56" t="s">
        <v>25</v>
      </c>
      <c r="AJ6" s="56" t="s">
        <v>45</v>
      </c>
      <c r="AK6" s="65"/>
      <c r="AL6" s="56" t="s">
        <v>28</v>
      </c>
      <c r="AM6" s="56" t="s">
        <v>30</v>
      </c>
      <c r="AN6" s="56" t="s">
        <v>29</v>
      </c>
      <c r="AO6" s="65"/>
      <c r="AP6" s="56" t="s">
        <v>31</v>
      </c>
      <c r="AQ6" s="56" t="s">
        <v>32</v>
      </c>
      <c r="AR6" s="56" t="s">
        <v>33</v>
      </c>
      <c r="AS6" s="56" t="s">
        <v>34</v>
      </c>
      <c r="AT6" s="56" t="s">
        <v>40</v>
      </c>
      <c r="AU6" s="56" t="s">
        <v>61</v>
      </c>
      <c r="AV6" s="56"/>
      <c r="AW6" s="73"/>
      <c r="AX6" s="73"/>
      <c r="AY6" s="70"/>
      <c r="AZ6" s="67" t="s">
        <v>36</v>
      </c>
      <c r="BA6" s="67" t="s">
        <v>37</v>
      </c>
      <c r="BB6" s="87" t="s">
        <v>66</v>
      </c>
      <c r="BC6" s="88"/>
      <c r="BD6" s="70"/>
      <c r="BE6" s="67" t="s">
        <v>39</v>
      </c>
      <c r="BF6" s="67" t="s">
        <v>32</v>
      </c>
      <c r="BG6" s="67" t="s">
        <v>33</v>
      </c>
      <c r="BH6" s="67" t="s">
        <v>34</v>
      </c>
      <c r="BI6" s="67" t="s">
        <v>40</v>
      </c>
      <c r="BJ6" s="87" t="s">
        <v>65</v>
      </c>
      <c r="BK6" s="88"/>
      <c r="BL6" s="53"/>
      <c r="BM6" s="54"/>
      <c r="BN6" s="55"/>
      <c r="BO6" s="79"/>
      <c r="BP6" s="53"/>
      <c r="BQ6" s="54"/>
      <c r="BR6" s="55"/>
      <c r="BS6" s="82"/>
      <c r="BT6" s="58"/>
      <c r="BU6" s="58"/>
      <c r="BV6" s="58"/>
      <c r="BW6" s="58"/>
      <c r="BX6" s="67" t="s">
        <v>80</v>
      </c>
      <c r="BY6" s="56" t="s">
        <v>13</v>
      </c>
      <c r="BZ6" s="89" t="s">
        <v>23</v>
      </c>
    </row>
    <row r="7" spans="1:82" ht="132.75" customHeight="1" thickBot="1">
      <c r="A7" s="59"/>
      <c r="B7" s="59"/>
      <c r="C7" s="59"/>
      <c r="D7" s="59"/>
      <c r="E7" s="59"/>
      <c r="F7" s="9" t="s">
        <v>50</v>
      </c>
      <c r="G7" s="10" t="s">
        <v>51</v>
      </c>
      <c r="H7" s="10" t="s">
        <v>74</v>
      </c>
      <c r="I7" s="21" t="s">
        <v>82</v>
      </c>
      <c r="J7" s="10" t="s">
        <v>75</v>
      </c>
      <c r="K7" s="74"/>
      <c r="L7" s="59"/>
      <c r="M7" s="74"/>
      <c r="N7" s="74"/>
      <c r="O7" s="74"/>
      <c r="P7" s="74"/>
      <c r="Q7" s="63"/>
      <c r="R7" s="59"/>
      <c r="S7" s="59"/>
      <c r="T7" s="63"/>
      <c r="U7" s="59"/>
      <c r="V7" s="59"/>
      <c r="W7" s="59"/>
      <c r="X7" s="63"/>
      <c r="Y7" s="59"/>
      <c r="Z7" s="59"/>
      <c r="AA7" s="59"/>
      <c r="AB7" s="59"/>
      <c r="AC7" s="76"/>
      <c r="AD7" s="13" t="s">
        <v>64</v>
      </c>
      <c r="AE7" s="14" t="s">
        <v>68</v>
      </c>
      <c r="AF7" s="66"/>
      <c r="AG7" s="60"/>
      <c r="AH7" s="60"/>
      <c r="AI7" s="60"/>
      <c r="AJ7" s="60"/>
      <c r="AK7" s="66"/>
      <c r="AL7" s="60"/>
      <c r="AM7" s="60"/>
      <c r="AN7" s="60"/>
      <c r="AO7" s="66"/>
      <c r="AP7" s="60"/>
      <c r="AQ7" s="60"/>
      <c r="AR7" s="60"/>
      <c r="AS7" s="60"/>
      <c r="AT7" s="60"/>
      <c r="AU7" s="13" t="s">
        <v>64</v>
      </c>
      <c r="AV7" s="14" t="s">
        <v>68</v>
      </c>
      <c r="AW7" s="74"/>
      <c r="AX7" s="74"/>
      <c r="AY7" s="71"/>
      <c r="AZ7" s="68"/>
      <c r="BA7" s="68"/>
      <c r="BB7" s="16" t="s">
        <v>64</v>
      </c>
      <c r="BC7" s="19" t="s">
        <v>68</v>
      </c>
      <c r="BD7" s="71"/>
      <c r="BE7" s="68"/>
      <c r="BF7" s="68"/>
      <c r="BG7" s="68"/>
      <c r="BH7" s="68"/>
      <c r="BI7" s="68"/>
      <c r="BJ7" s="13" t="s">
        <v>64</v>
      </c>
      <c r="BK7" s="19" t="s">
        <v>68</v>
      </c>
      <c r="BL7" s="16" t="s">
        <v>42</v>
      </c>
      <c r="BM7" s="16" t="s">
        <v>41</v>
      </c>
      <c r="BN7" s="16" t="s">
        <v>43</v>
      </c>
      <c r="BO7" s="80"/>
      <c r="BP7" s="16" t="s">
        <v>42</v>
      </c>
      <c r="BQ7" s="16" t="s">
        <v>41</v>
      </c>
      <c r="BR7" s="16" t="s">
        <v>43</v>
      </c>
      <c r="BS7" s="83"/>
      <c r="BT7" s="16" t="s">
        <v>46</v>
      </c>
      <c r="BU7" s="16" t="s">
        <v>47</v>
      </c>
      <c r="BV7" s="16" t="s">
        <v>48</v>
      </c>
      <c r="BW7" s="16" t="s">
        <v>49</v>
      </c>
      <c r="BX7" s="68"/>
      <c r="BY7" s="60"/>
      <c r="BZ7" s="90"/>
    </row>
    <row r="8" spans="1:82" ht="142.5" customHeight="1" thickBot="1">
      <c r="A8" s="11" t="s">
        <v>98</v>
      </c>
      <c r="B8" s="7" t="s">
        <v>53</v>
      </c>
      <c r="C8" s="7" t="s">
        <v>101</v>
      </c>
      <c r="D8" s="7" t="s">
        <v>101</v>
      </c>
      <c r="E8" s="7" t="s">
        <v>53</v>
      </c>
      <c r="F8" s="12" t="s">
        <v>57</v>
      </c>
      <c r="G8" s="12" t="s">
        <v>57</v>
      </c>
      <c r="H8" s="12" t="s">
        <v>57</v>
      </c>
      <c r="I8" s="12" t="s">
        <v>56</v>
      </c>
      <c r="J8" s="29" t="s">
        <v>84</v>
      </c>
      <c r="K8" s="12" t="s">
        <v>57</v>
      </c>
      <c r="L8" s="7" t="s">
        <v>85</v>
      </c>
      <c r="M8" s="7"/>
      <c r="N8" s="7" t="s">
        <v>57</v>
      </c>
      <c r="O8" s="7" t="s">
        <v>56</v>
      </c>
      <c r="P8" s="7"/>
      <c r="Q8" s="2">
        <v>13</v>
      </c>
      <c r="R8" s="7">
        <v>9</v>
      </c>
      <c r="S8" s="7">
        <v>4</v>
      </c>
      <c r="T8" s="2">
        <v>13</v>
      </c>
      <c r="U8" s="7">
        <v>9</v>
      </c>
      <c r="V8" s="7">
        <v>4</v>
      </c>
      <c r="W8" s="7">
        <v>0</v>
      </c>
      <c r="X8" s="2">
        <v>13</v>
      </c>
      <c r="Y8" s="7">
        <v>4</v>
      </c>
      <c r="Z8" s="7">
        <v>1</v>
      </c>
      <c r="AA8" s="7">
        <v>0</v>
      </c>
      <c r="AB8" s="7">
        <v>0</v>
      </c>
      <c r="AC8" s="15">
        <v>0</v>
      </c>
      <c r="AD8" s="15">
        <v>0</v>
      </c>
      <c r="AE8" s="7">
        <v>0</v>
      </c>
      <c r="AF8" s="3">
        <v>13</v>
      </c>
      <c r="AG8" s="7">
        <v>0</v>
      </c>
      <c r="AH8" s="7">
        <v>3</v>
      </c>
      <c r="AI8" s="7">
        <v>10</v>
      </c>
      <c r="AJ8" s="7">
        <v>0</v>
      </c>
      <c r="AK8" s="3">
        <v>13</v>
      </c>
      <c r="AL8" s="7">
        <v>4</v>
      </c>
      <c r="AM8" s="7">
        <v>9</v>
      </c>
      <c r="AN8" s="7">
        <v>0</v>
      </c>
      <c r="AO8" s="3">
        <v>13</v>
      </c>
      <c r="AP8" s="7">
        <v>12</v>
      </c>
      <c r="AQ8" s="7">
        <v>1</v>
      </c>
      <c r="AR8" s="7">
        <v>0</v>
      </c>
      <c r="AS8" s="7">
        <v>0</v>
      </c>
      <c r="AT8" s="7">
        <v>0</v>
      </c>
      <c r="AU8" s="12">
        <v>1</v>
      </c>
      <c r="AV8" s="7" t="s">
        <v>93</v>
      </c>
      <c r="AW8" s="7">
        <v>0</v>
      </c>
      <c r="AX8" s="7">
        <v>0</v>
      </c>
      <c r="AY8" s="4">
        <f>AZ8+BA8+BB8</f>
        <v>0</v>
      </c>
      <c r="AZ8" s="7">
        <v>0</v>
      </c>
      <c r="BA8" s="7">
        <v>0</v>
      </c>
      <c r="BB8" s="25">
        <v>0</v>
      </c>
      <c r="BC8" s="27">
        <v>0</v>
      </c>
      <c r="BD8" s="26">
        <f>BE8+BF8+BG8+BH8+BI8+BJ8</f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12">
        <v>0</v>
      </c>
      <c r="BK8" s="7">
        <v>0</v>
      </c>
      <c r="BL8" s="7">
        <v>0</v>
      </c>
      <c r="BM8" s="7">
        <v>0</v>
      </c>
      <c r="BN8" s="7">
        <v>0</v>
      </c>
      <c r="BO8" s="5">
        <f>BL8+BM8+BN8</f>
        <v>0</v>
      </c>
      <c r="BP8" s="7">
        <v>0</v>
      </c>
      <c r="BQ8" s="7">
        <v>0</v>
      </c>
      <c r="BR8" s="7">
        <v>0</v>
      </c>
      <c r="BS8" s="6">
        <f>BP8+BQ8+BR8</f>
        <v>0</v>
      </c>
      <c r="BT8" s="7"/>
      <c r="BU8" s="7"/>
      <c r="BV8" s="7"/>
      <c r="BW8" s="7"/>
      <c r="BX8" s="7" t="s">
        <v>56</v>
      </c>
      <c r="BY8" s="17">
        <v>0</v>
      </c>
      <c r="BZ8" s="18">
        <v>0</v>
      </c>
    </row>
    <row r="9" spans="1:82" ht="18.75" customHeight="1">
      <c r="A9" s="36"/>
      <c r="B9" s="37"/>
      <c r="C9" s="37"/>
      <c r="D9" s="37"/>
      <c r="E9" s="37"/>
      <c r="F9" s="38"/>
      <c r="G9" s="38"/>
      <c r="H9" s="38"/>
      <c r="I9" s="38"/>
      <c r="J9" s="39"/>
      <c r="K9" s="38"/>
      <c r="L9" s="40"/>
      <c r="M9" s="37"/>
      <c r="N9" s="37"/>
      <c r="O9" s="37"/>
      <c r="P9" s="37"/>
      <c r="Q9" s="41"/>
      <c r="R9" s="37"/>
      <c r="S9" s="37"/>
      <c r="T9" s="41"/>
      <c r="U9" s="37"/>
      <c r="V9" s="37"/>
      <c r="W9" s="37"/>
      <c r="X9" s="41"/>
      <c r="Y9" s="37"/>
      <c r="Z9" s="37"/>
      <c r="AA9" s="37"/>
      <c r="AB9" s="37"/>
      <c r="AC9" s="42"/>
      <c r="AD9" s="42"/>
      <c r="AE9" s="37"/>
      <c r="AF9" s="43"/>
      <c r="AG9" s="37"/>
      <c r="AH9" s="37"/>
      <c r="AI9" s="37"/>
      <c r="AJ9" s="37"/>
      <c r="AK9" s="43"/>
      <c r="AL9" s="37"/>
      <c r="AM9" s="37"/>
      <c r="AN9" s="37"/>
      <c r="AO9" s="48" t="s">
        <v>92</v>
      </c>
      <c r="AP9" s="37"/>
      <c r="AQ9" s="37"/>
      <c r="AR9" s="37"/>
      <c r="AS9" s="37"/>
      <c r="AT9" s="37"/>
      <c r="AU9" s="38"/>
      <c r="AV9" s="37"/>
      <c r="AW9" s="37"/>
      <c r="AX9" s="37"/>
      <c r="AY9" s="44"/>
      <c r="AZ9" s="37"/>
      <c r="BA9" s="37"/>
      <c r="BB9" s="38"/>
      <c r="BC9" s="38"/>
      <c r="BD9" s="44"/>
      <c r="BE9" s="37"/>
      <c r="BF9" s="37"/>
      <c r="BG9" s="37"/>
      <c r="BH9" s="37"/>
      <c r="BI9" s="37"/>
      <c r="BJ9" s="38"/>
      <c r="BK9" s="37"/>
      <c r="BL9" s="37"/>
      <c r="BM9" s="37"/>
      <c r="BN9" s="37"/>
      <c r="BO9" s="45"/>
      <c r="BP9" s="37"/>
      <c r="BQ9" s="37"/>
      <c r="BR9" s="37"/>
      <c r="BS9" s="46"/>
      <c r="BT9" s="37"/>
      <c r="BU9" s="37"/>
      <c r="BV9" s="37"/>
      <c r="BW9" s="37"/>
      <c r="BX9" s="37"/>
      <c r="BY9" s="47" t="s">
        <v>90</v>
      </c>
      <c r="BZ9" s="47"/>
    </row>
    <row r="10" spans="1:82">
      <c r="T10" s="1" t="str">
        <f>IF(Q8=T8,IF(T8=X8,"e bine","nu e bine"),"nu e bine")</f>
        <v>e bine</v>
      </c>
      <c r="AH10" s="8" t="str">
        <f>IF(AF8=AK8,IF(AK8=AO8,"e bine","nu e bine"),"nu e bine")</f>
        <v>e bine</v>
      </c>
      <c r="BA10" s="8" t="str">
        <f>IF(AY8=BD8,"e bine","nu e bine")</f>
        <v>e bine</v>
      </c>
      <c r="BO10" s="8"/>
      <c r="BS10" s="8"/>
      <c r="BY10" s="8" t="s">
        <v>91</v>
      </c>
      <c r="BZ10" s="8" t="s">
        <v>99</v>
      </c>
      <c r="CA10" s="8"/>
      <c r="CB10" s="8"/>
      <c r="CC10" s="8"/>
      <c r="CD10" s="8"/>
    </row>
    <row r="11" spans="1:82" s="32" customFormat="1" ht="12.75">
      <c r="A11" s="30" t="s">
        <v>81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R11" s="33"/>
      <c r="S11" s="33"/>
      <c r="U11" s="33"/>
      <c r="V11" s="33"/>
      <c r="W11" s="33"/>
      <c r="Y11" s="33"/>
      <c r="Z11" s="33"/>
      <c r="AA11" s="33"/>
      <c r="AB11" s="33"/>
      <c r="AC11" s="33"/>
      <c r="AD11" s="33"/>
      <c r="AE11" s="33"/>
      <c r="AG11" s="33"/>
      <c r="AH11" s="33"/>
      <c r="AI11" s="33"/>
      <c r="AJ11" s="33"/>
      <c r="AL11" s="33"/>
      <c r="AM11" s="33"/>
      <c r="AN11" s="33"/>
      <c r="AP11" s="33"/>
      <c r="AQ11" s="33"/>
      <c r="AR11" s="33"/>
      <c r="AS11" s="33"/>
      <c r="AT11" s="33"/>
      <c r="AU11" s="33"/>
      <c r="AV11" s="33"/>
      <c r="AW11" s="33"/>
      <c r="AX11" s="33"/>
      <c r="AZ11" s="33"/>
      <c r="BA11" s="33"/>
      <c r="BB11" s="33"/>
      <c r="BC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0" t="s">
        <v>81</v>
      </c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</row>
    <row r="12" spans="1:82" s="34" customFormat="1" ht="12.75">
      <c r="A12" s="49" t="s">
        <v>86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R12" s="35"/>
      <c r="S12" s="35"/>
      <c r="U12" s="35"/>
      <c r="V12" s="35"/>
      <c r="W12" s="35"/>
      <c r="Y12" s="35"/>
      <c r="Z12" s="35"/>
      <c r="AA12" s="35"/>
      <c r="AB12" s="35"/>
      <c r="AC12" s="35"/>
      <c r="AD12" s="35"/>
      <c r="AE12" s="35"/>
      <c r="AG12" s="35"/>
      <c r="AH12" s="35"/>
      <c r="AI12" s="35"/>
      <c r="AJ12" s="35"/>
      <c r="AL12" s="35"/>
      <c r="AM12" s="35"/>
      <c r="AN12" s="35"/>
      <c r="AP12" s="35"/>
      <c r="AQ12" s="35"/>
      <c r="AR12" s="35"/>
      <c r="AS12" s="35"/>
      <c r="AT12" s="35"/>
      <c r="AU12" s="35"/>
      <c r="AV12" s="35"/>
      <c r="AW12" s="35"/>
      <c r="AX12" s="35"/>
      <c r="AZ12" s="35"/>
      <c r="BA12" s="35"/>
      <c r="BB12" s="35"/>
      <c r="BC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49" t="s">
        <v>86</v>
      </c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</row>
    <row r="13" spans="1:82" s="34" customFormat="1" ht="12.75">
      <c r="A13" s="49" t="s">
        <v>87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R13" s="35"/>
      <c r="S13" s="35"/>
      <c r="U13" s="35"/>
      <c r="V13" s="35"/>
      <c r="W13" s="35"/>
      <c r="Y13" s="35"/>
      <c r="Z13" s="35"/>
      <c r="AA13" s="35"/>
      <c r="AB13" s="35"/>
      <c r="AC13" s="35"/>
      <c r="AD13" s="35"/>
      <c r="AE13" s="35"/>
      <c r="AG13" s="35"/>
      <c r="AH13" s="35"/>
      <c r="AI13" s="35"/>
      <c r="AJ13" s="35"/>
      <c r="AL13" s="35"/>
      <c r="AM13" s="35"/>
      <c r="AN13" s="35"/>
      <c r="AP13" s="35"/>
      <c r="AQ13" s="35"/>
      <c r="AR13" s="35"/>
      <c r="AS13" s="35"/>
      <c r="AT13" s="35"/>
      <c r="AU13" s="35"/>
      <c r="AV13" s="35"/>
      <c r="AW13" s="35"/>
      <c r="AX13" s="35"/>
      <c r="AZ13" s="35"/>
      <c r="BA13" s="35"/>
      <c r="BB13" s="35"/>
      <c r="BC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49" t="s">
        <v>87</v>
      </c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</row>
    <row r="14" spans="1:82" s="34" customFormat="1" ht="12.75">
      <c r="A14" s="49" t="s">
        <v>83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R14" s="35"/>
      <c r="S14" s="35"/>
      <c r="U14" s="35"/>
      <c r="V14" s="35"/>
      <c r="W14" s="35"/>
      <c r="Y14" s="35"/>
      <c r="Z14" s="35"/>
      <c r="AA14" s="35"/>
      <c r="AB14" s="35"/>
      <c r="AC14" s="35"/>
      <c r="AD14" s="35"/>
      <c r="AE14" s="35"/>
      <c r="AG14" s="35"/>
      <c r="AH14" s="35"/>
      <c r="AI14" s="35"/>
      <c r="AJ14" s="35"/>
      <c r="AL14" s="35"/>
      <c r="AM14" s="35"/>
      <c r="AN14" s="35"/>
      <c r="AP14" s="35"/>
      <c r="AQ14" s="35"/>
      <c r="AR14" s="35"/>
      <c r="AS14" s="35"/>
      <c r="AT14" s="35"/>
      <c r="AU14" s="35"/>
      <c r="AV14" s="35"/>
      <c r="AW14" s="35"/>
      <c r="AX14" s="35"/>
      <c r="AZ14" s="35"/>
      <c r="BA14" s="35"/>
      <c r="BB14" s="35"/>
      <c r="BC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49" t="s">
        <v>83</v>
      </c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</row>
    <row r="15" spans="1:82">
      <c r="A15" s="22"/>
      <c r="BO15" s="22"/>
      <c r="BS15" s="8"/>
      <c r="CA15" s="8"/>
      <c r="CB15" s="8"/>
      <c r="CC15" s="8"/>
      <c r="CD15" s="8"/>
    </row>
    <row r="25" spans="1:1">
      <c r="A25" s="24"/>
    </row>
    <row r="26" spans="1:1">
      <c r="A26" s="23"/>
    </row>
    <row r="27" spans="1:1">
      <c r="A27" s="23"/>
    </row>
  </sheetData>
  <dataConsolidate/>
  <mergeCells count="79">
    <mergeCell ref="BO12:CD12"/>
    <mergeCell ref="BO13:CD13"/>
    <mergeCell ref="BO14:CD14"/>
    <mergeCell ref="L5:L7"/>
    <mergeCell ref="Q5:Q7"/>
    <mergeCell ref="P5:P7"/>
    <mergeCell ref="U6:U7"/>
    <mergeCell ref="BZ6:BZ7"/>
    <mergeCell ref="AN6:AN7"/>
    <mergeCell ref="AP6:AP7"/>
    <mergeCell ref="AQ6:AQ7"/>
    <mergeCell ref="AR6:AR7"/>
    <mergeCell ref="AS6:AS7"/>
    <mergeCell ref="AT6:AT7"/>
    <mergeCell ref="BT5:BW6"/>
    <mergeCell ref="AP5:AV5"/>
    <mergeCell ref="BA6:BA7"/>
    <mergeCell ref="BJ6:BK6"/>
    <mergeCell ref="A5:A7"/>
    <mergeCell ref="B5:B7"/>
    <mergeCell ref="C5:D5"/>
    <mergeCell ref="E5:E7"/>
    <mergeCell ref="K5:K7"/>
    <mergeCell ref="F5:J6"/>
    <mergeCell ref="C6:C7"/>
    <mergeCell ref="D6:D7"/>
    <mergeCell ref="M5:M7"/>
    <mergeCell ref="N5:N7"/>
    <mergeCell ref="O5:O7"/>
    <mergeCell ref="AF5:AF7"/>
    <mergeCell ref="AA6:AA7"/>
    <mergeCell ref="BX5:BZ5"/>
    <mergeCell ref="AY5:AY7"/>
    <mergeCell ref="AL5:AN5"/>
    <mergeCell ref="BY6:BY7"/>
    <mergeCell ref="AM6:AM7"/>
    <mergeCell ref="BX6:BX7"/>
    <mergeCell ref="BO5:BO7"/>
    <mergeCell ref="BP5:BR6"/>
    <mergeCell ref="BS5:BS7"/>
    <mergeCell ref="AZ6:AZ7"/>
    <mergeCell ref="BE6:BE7"/>
    <mergeCell ref="BE5:BK5"/>
    <mergeCell ref="BH6:BH7"/>
    <mergeCell ref="BB6:BC6"/>
    <mergeCell ref="BG6:BG7"/>
    <mergeCell ref="AZ5:BB5"/>
    <mergeCell ref="BF6:BF7"/>
    <mergeCell ref="BD5:BD7"/>
    <mergeCell ref="S6:S7"/>
    <mergeCell ref="AX5:AX7"/>
    <mergeCell ref="V6:V7"/>
    <mergeCell ref="W6:W7"/>
    <mergeCell ref="Y6:Y7"/>
    <mergeCell ref="Z6:Z7"/>
    <mergeCell ref="AG6:AG7"/>
    <mergeCell ref="AC6:AC7"/>
    <mergeCell ref="AD6:AE6"/>
    <mergeCell ref="AW5:AW7"/>
    <mergeCell ref="U5:W5"/>
    <mergeCell ref="Y5:AE5"/>
    <mergeCell ref="AG5:AJ5"/>
    <mergeCell ref="AB6:AB7"/>
    <mergeCell ref="A12:P12"/>
    <mergeCell ref="A13:P13"/>
    <mergeCell ref="A14:P14"/>
    <mergeCell ref="BL5:BN6"/>
    <mergeCell ref="AU6:AV6"/>
    <mergeCell ref="R5:S5"/>
    <mergeCell ref="R6:R7"/>
    <mergeCell ref="AH6:AH7"/>
    <mergeCell ref="T5:T7"/>
    <mergeCell ref="X5:X7"/>
    <mergeCell ref="AK5:AK7"/>
    <mergeCell ref="AO5:AO7"/>
    <mergeCell ref="AI6:AI7"/>
    <mergeCell ref="AJ6:AJ7"/>
    <mergeCell ref="AL6:AL7"/>
    <mergeCell ref="BI6:BI7"/>
  </mergeCells>
  <conditionalFormatting sqref="Q8:Q9">
    <cfRule type="cellIs" dxfId="0" priority="1" operator="greaterThan">
      <formula>$T$8=$X$8</formula>
    </cfRule>
  </conditionalFormatting>
  <dataValidations xWindow="1151" yWindow="813" count="16">
    <dataValidation type="whole" allowBlank="1" showInputMessage="1" showErrorMessage="1" sqref="BP8:BR9 R8:S9 U8:W9 Y8:AD9 AG8:AJ9 AL8:AN9 AP8:AU9 AZ8:BB9 BE8:BJ9 BL8:BN9">
      <formula1>0</formula1>
      <formula2>900000</formula2>
    </dataValidation>
    <dataValidation type="custom" allowBlank="1" showInputMessage="1" showErrorMessage="1" error="STOP_x000a_" prompt="NU SE COMPLETEAZĂ! Calculează automat! _x000a_ATENȚIE - în cazul în care nu are aceeași valoare cu coloanele Q și X sub rând va apărea mesajul nu e bine_x000a_" sqref="T8:T9">
      <formula1>Q8</formula1>
    </dataValidation>
    <dataValidation type="custom" allowBlank="1" showInputMessage="1" showErrorMessage="1" prompt="NU SE COMPLETEAZĂ! Calculează automat! _x000a_ATENȚIE - în cazul în care nu are aceeași valoare cu coloanele T și X sub rând va apărea mesajul nu e bine" sqref="Q8:Q9">
      <formula1>R8+S8</formula1>
    </dataValidation>
    <dataValidation allowBlank="1" showInputMessage="1" showErrorMessage="1" prompt="NU SE COMPLETEAZĂ! Calculează automat! _x000a_ATENȚIE - în cazul în care nu are aceeași valoare cu coloanele Q și T sub rând va apărea mesajul nu e bine" sqref="X8:X9"/>
    <dataValidation allowBlank="1" showInputMessage="1" showErrorMessage="1" prompt="NU SE COMPLETEAZĂ! Calculează automat! _x000a_ATENȚIE - în cazul în care nu are aceeași valoare cu coloanele AK și AO sub rând va apărea mesajul nu e bine_x000a_" sqref="AF8:AF9"/>
    <dataValidation allowBlank="1" showInputMessage="1" showErrorMessage="1" prompt="NU SE COMPLETEAZĂ! Calculează automat! _x000a_ATENȚIE - în cazul în care nu are aceeași valoare cu coloanele AF și AO sub rând va apărea mesajul nu e bine_x000a_" sqref="AK8:AK9"/>
    <dataValidation allowBlank="1" showInputMessage="1" showErrorMessage="1" prompt="NU SE COMPLETEAZĂ! Calculează automat! _x000a_ATENȚIE - în cazul în care nu are aceeași valoare cu coloanele AF și AK sub rând va apărea mesajul nu e bine" sqref="AO8:AO9"/>
    <dataValidation allowBlank="1" showInputMessage="1" showErrorMessage="1" prompt="NU SE COMPLETEAZĂ! Calculează automat! _x000a_ATENȚIE - în cazul în care nu are aceeași valoare cu coloana BD sub rând va apărea mesajul nu e bine" sqref="AY8:AY9"/>
    <dataValidation allowBlank="1" showInputMessage="1" showErrorMessage="1" prompt="NU SE COMPLETEAZĂ! Calculează automat! _x000a_ATENȚIE - în cazul în care nu are aceeași valoare cu coloana AY sub rând va apărea mesajul nu e bine_x000a_" sqref="BD8:BD9"/>
    <dataValidation type="textLength" allowBlank="1" showInputMessage="1" showErrorMessage="1" sqref="A8:A9">
      <formula1>0</formula1>
      <formula2>5000</formula2>
    </dataValidation>
    <dataValidation type="textLength" allowBlank="1" showInputMessage="1" showErrorMessage="1" sqref="BC8:BC9 BK8:BK9">
      <formula1>0</formula1>
      <formula2>500000</formula2>
    </dataValidation>
    <dataValidation allowBlank="1" showInputMessage="1" showErrorMessage="1" prompt="Menționează ce alte modalități de afișare ați folosit" sqref="J8:J9"/>
    <dataValidation allowBlank="1" showInputMessage="1" showErrorMessage="1" prompt="Menționează ce seturi de date suplimentare ați publicat din oficiu" sqref="L8:L9"/>
    <dataValidation allowBlank="1" showInputMessage="1" showErrorMessage="1" prompt="Menționează ce soluții ați luat în vederea creșterii vizibilității informațiilor" sqref="M8:M9"/>
    <dataValidation allowBlank="1" showInputMessage="1" showErrorMessage="1" prompt="Menționează ce măsuri ați propus pentru publicare" sqref="P8:P9"/>
    <dataValidation allowBlank="1" showInputMessage="1" showErrorMessage="1" prompt="NU SE COMPLETEAZĂ! Calculează automat! _x000a_" sqref="BO8:BO9 BS8:BS9"/>
  </dataValidations>
  <pageMargins left="0.7" right="0.7" top="0.75" bottom="0.75" header="0.3" footer="0.3"/>
  <pageSetup paperSize="8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1151" yWindow="813" count="4">
        <x14:dataValidation type="list" allowBlank="1" showInputMessage="1" showErrorMessage="1" prompt="Selectează varianta de răspuns apăsând pe iconița din dreapta acestui mesaj" xr:uid="{00000000-0002-0000-0000-000010000000}">
          <x14:formula1>
            <xm:f>Sheet1!$B$2:$B$5</xm:f>
          </x14:formula1>
          <xm:sqref>E8:E9</xm:sqref>
        </x14:dataValidation>
        <x14:dataValidation type="list" allowBlank="1" showInputMessage="1" showErrorMessage="1" prompt="Selectează varianta de răspuns apăsând pe iconița din dreapta acestui mesaj" xr:uid="{00000000-0002-0000-0000-000011000000}">
          <x14:formula1>
            <xm:f>Sheet1!$D$2:$D$3</xm:f>
          </x14:formula1>
          <xm:sqref>C8:D9</xm:sqref>
        </x14:dataValidation>
        <x14:dataValidation type="list" allowBlank="1" showInputMessage="1" showErrorMessage="1" prompt="Selectează varianta de răspuns apăsând pe iconița din dreapta acestui mesaj" xr:uid="{00000000-0002-0000-0000-000012000000}">
          <x14:formula1>
            <xm:f>Sheet1!$F$2:$F$3</xm:f>
          </x14:formula1>
          <xm:sqref>BX8:BX9 F8:I9 K8:K9 N8:O9</xm:sqref>
        </x14:dataValidation>
        <x14:dataValidation type="list" allowBlank="1" showInputMessage="1" showErrorMessage="1" prompt="Selectează varianta de răspuns apăsând pe iconița din dreapta acestui mesaj _x000a_ " xr:uid="{00000000-0002-0000-0000-000013000000}">
          <x14:formula1>
            <xm:f>Sheet1!$B$2:$B$5</xm:f>
          </x14:formula1>
          <xm:sqref>B8:B9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5"/>
  <sheetViews>
    <sheetView workbookViewId="0">
      <selection activeCell="F10" sqref="F10"/>
    </sheetView>
  </sheetViews>
  <sheetFormatPr defaultRowHeight="15"/>
  <cols>
    <col min="2" max="2" width="20.85546875" customWidth="1"/>
    <col min="4" max="4" width="18.7109375" customWidth="1"/>
    <col min="6" max="6" width="19.140625" customWidth="1"/>
  </cols>
  <sheetData>
    <row r="2" spans="2:6">
      <c r="B2" t="s">
        <v>52</v>
      </c>
      <c r="D2" t="s">
        <v>54</v>
      </c>
      <c r="F2" t="s">
        <v>57</v>
      </c>
    </row>
    <row r="3" spans="2:6">
      <c r="B3" t="s">
        <v>53</v>
      </c>
      <c r="D3" t="s">
        <v>55</v>
      </c>
      <c r="F3" t="s">
        <v>56</v>
      </c>
    </row>
    <row r="4" spans="2:6">
      <c r="B4" t="s">
        <v>58</v>
      </c>
    </row>
    <row r="5" spans="2:6">
      <c r="B5" t="s">
        <v>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2023-02-20T12:49:34Z</dcterms:modified>
</cp:coreProperties>
</file>